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ТА\ТЕНДЕРА\2026\1 квартал\ЗЦПТ Услуги Февраль (январь повтор)\Объявление на каз\"/>
    </mc:Choice>
  </mc:AlternateContent>
  <bookViews>
    <workbookView xWindow="-118" yWindow="-118" windowWidth="21836" windowHeight="13143"/>
  </bookViews>
  <sheets>
    <sheet name="Услуги (2)" sheetId="2" r:id="rId1"/>
  </sheets>
  <definedNames>
    <definedName name="_xlnm._FilterDatabase" localSheetId="0" hidden="1">'Услуги (2)'!$A$5:$M$10</definedName>
    <definedName name="_xlnm.Print_Area" localSheetId="0">'Услуги (2)'!$A$1:$M$15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9" i="2" l="1"/>
</calcChain>
</file>

<file path=xl/sharedStrings.xml><?xml version="1.0" encoding="utf-8"?>
<sst xmlns="http://schemas.openxmlformats.org/spreadsheetml/2006/main" count="47" uniqueCount="39">
  <si>
    <t>ЦЖС</t>
  </si>
  <si>
    <t>Лоттар №</t>
  </si>
  <si>
    <t>Тапсырыс берушінің (оның құрылымдық бөлімшесінің) атауы</t>
  </si>
  <si>
    <t>Сатып алу жоспарының Номенклатурасы №</t>
  </si>
  <si>
    <t xml:space="preserve"> ЕНС ТРУ* коды бойынша</t>
  </si>
  <si>
    <t>Аванстық төлем сомасы, %</t>
  </si>
  <si>
    <t>Сатып алынған тауарлардың, қызметтердің және жұмыстардың атауы</t>
  </si>
  <si>
    <t>тауарлардың, қызметтердің және жұмыстардың қосымша сипаттамалары**</t>
  </si>
  <si>
    <t>тауарларды, қызметтерді және жұмыстарды жеткізу/орындау орны</t>
  </si>
  <si>
    <t>тауарларды, қызметтерді және жұмыстарды жеткізу/орындау мерзімі</t>
  </si>
  <si>
    <t xml:space="preserve">Қосымша  1
тендерлік құжаттама
</t>
  </si>
  <si>
    <t>Сатып алынатын тауарлардың, қызметтердің және жұмыстардың тізбесі</t>
  </si>
  <si>
    <t>Рубльдегі ҚҚС-сыз бірліктің маркетингтік бағасы</t>
  </si>
  <si>
    <t>ҚҚС-сыз тауарларды, жұмыстарды, қызметтерді сатып алуға бөлінген сома рубльмен</t>
  </si>
  <si>
    <t>*ЕНС ТРУ - «Самұрық-Қазына Контракт» жауапкершілігі шектеулі серіктестігінің тауарлар, жұмыстар мен көрсетілетін қызметтердің бірыңғай номенклатуралық анықтамалығы, сайтта орналастырылған: www.skc.kz
**Қызметтердің толық сипаттамасы мен сипаттамасы техникалық ерекшелікте көрсетіледі (Тендерлік құжаттамаға 3-қосымша).</t>
  </si>
  <si>
    <t>Алтай өлкесі, Горняк, Шығыс темір жол учаскесі</t>
  </si>
  <si>
    <t>0, соңғы төлем көрсетілген қызмет актісіне қол қойылған күннен бастап 30 жұмыс күні ішінде</t>
  </si>
  <si>
    <t>Тауарлардың, жұмыстардың, қызметтердің өлшем бірлігі</t>
  </si>
  <si>
    <t>Тауарлардың, жұмыстардың, қызметтердің саны (көлемі)</t>
  </si>
  <si>
    <t>712019.000.000009</t>
  </si>
  <si>
    <t>Нәрсе</t>
  </si>
  <si>
    <t>Жеке қорғаныс құралдарын сынақтан өткізу жөніндегі қызметтер. Қорғаныс құралдарын (диэлектрлік қолғаптар, галоштар, етіктер) сынау жиілігі жылына 2 рет</t>
  </si>
  <si>
    <t>Жеке қорғаныс құралдарын сынау қызметтері</t>
  </si>
  <si>
    <t>133 У</t>
  </si>
  <si>
    <t>749020.000.000139</t>
  </si>
  <si>
    <t>494119.900.000000</t>
  </si>
  <si>
    <t>Электр жабдықтарына профилактикалық сынақтар жүргізу жөніндегі қызметтер (Майлы ажыратқыштар (ПНР РЗА)</t>
  </si>
  <si>
    <t>Көмірді, оның ішінде ВЖУ станцияларына жеткізу қызметтері</t>
  </si>
  <si>
    <t>км</t>
  </si>
  <si>
    <t>Объектілердің электр желілерін техникалық тексеру қызметтері</t>
  </si>
  <si>
    <t>Жүктерді тасымалдау бойынша автомобиль көлігі қызметтері</t>
  </si>
  <si>
    <t>келісімге қол қойылған күннен бастап 2026 жылғы 30 қарашаға дейін.</t>
  </si>
  <si>
    <t>келісімге қол қойылған күннен бастап 2026 жылғы 31 қазанға дейін.</t>
  </si>
  <si>
    <t>140-1 У</t>
  </si>
  <si>
    <t>144-1 У</t>
  </si>
  <si>
    <t>Директордың орынбасары</t>
  </si>
  <si>
    <t>экономика және қаржы үшін -</t>
  </si>
  <si>
    <t>Бас бухгалтер</t>
  </si>
  <si>
    <t>ҚТЖ ҰК АҚ филиалының – ВЖУ                                                                     И.А. Шубина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</si>
</sst>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_-* #,##0.00&quot;р.&quot;_-;\-* #,##0.00&quot;р.&quot;_-;_-* &quot;-&quot;??&quot;р.&quot;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theme="0" tint="-0.249977111117893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3" fillId="0" borderId="0"/>
    <xf numFmtId="165" fontId="6" fillId="0" borderId="0" applyFont="0" applyFill="0" applyBorder="0" applyAlignment="0" applyProtection="0"/>
    <xf numFmtId="0" fontId="1" fillId="0" borderId="0"/>
    <xf numFmtId="0" fontId="2" fillId="0" borderId="0"/>
    <xf numFmtId="0" fontId="7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Fill="1"/>
    <xf numFmtId="164" fontId="8" fillId="0" borderId="0" xfId="0" applyNumberFormat="1" applyFont="1" applyBorder="1"/>
    <xf numFmtId="0" fontId="4" fillId="0" borderId="0" xfId="0" applyFont="1" applyAlignment="1"/>
    <xf numFmtId="0" fontId="4" fillId="0" borderId="0" xfId="0" applyFont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10" fillId="2" borderId="1" xfId="3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9" fontId="10" fillId="0" borderId="1" xfId="0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10" fillId="2" borderId="0" xfId="3" applyFont="1" applyFill="1" applyBorder="1" applyAlignment="1">
      <alignment horizontal="center" vertical="center" wrapText="1"/>
    </xf>
    <xf numFmtId="164" fontId="4" fillId="0" borderId="0" xfId="8" applyFont="1" applyFill="1" applyBorder="1" applyAlignment="1">
      <alignment horizontal="center" vertical="center"/>
    </xf>
    <xf numFmtId="0" fontId="4" fillId="2" borderId="0" xfId="0" applyFont="1" applyFill="1"/>
    <xf numFmtId="0" fontId="4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4" fontId="4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 wrapText="1"/>
    </xf>
    <xf numFmtId="0" fontId="5" fillId="0" borderId="0" xfId="0" applyFont="1" applyAlignment="1">
      <alignment horizontal="center" vertical="center" wrapText="1"/>
    </xf>
  </cellXfs>
  <cellStyles count="9">
    <cellStyle name="Денежный 3" xfId="4"/>
    <cellStyle name="КАНДАГАЧ тел3-33-96" xfId="1"/>
    <cellStyle name="КАНДАГАЧ тел3-33-96_запчасти1кв09" xfId="2"/>
    <cellStyle name="Обычный" xfId="0" builtinId="0"/>
    <cellStyle name="Обычный 13" xfId="5"/>
    <cellStyle name="Обычный 16" xfId="6"/>
    <cellStyle name="Обычный 2" xfId="7"/>
    <cellStyle name="Стиль 1" xfId="3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tabSelected="1" view="pageBreakPreview" zoomScale="85" zoomScaleNormal="100" zoomScaleSheetLayoutView="85" workbookViewId="0">
      <selection activeCell="E24" sqref="E24"/>
    </sheetView>
  </sheetViews>
  <sheetFormatPr defaultColWidth="8.88671875" defaultRowHeight="14.4" x14ac:dyDescent="0.25"/>
  <cols>
    <col min="1" max="1" width="6.44140625" style="1" customWidth="1"/>
    <col min="2" max="2" width="16.88671875" style="1" customWidth="1"/>
    <col min="3" max="3" width="13.6640625" style="1" customWidth="1"/>
    <col min="4" max="4" width="18.109375" style="17" customWidth="1"/>
    <col min="5" max="5" width="25.33203125" style="17" customWidth="1"/>
    <col min="6" max="6" width="30" style="5" customWidth="1"/>
    <col min="7" max="7" width="12.6640625" style="1" customWidth="1"/>
    <col min="8" max="8" width="22.44140625" style="17" bestFit="1" customWidth="1"/>
    <col min="9" max="9" width="18.109375" style="17" bestFit="1" customWidth="1"/>
    <col min="10" max="10" width="19.109375" style="17" bestFit="1" customWidth="1"/>
    <col min="11" max="11" width="13.5546875" style="1" customWidth="1"/>
    <col min="12" max="12" width="20.5546875" style="1" customWidth="1"/>
    <col min="13" max="13" width="18.109375" style="1" customWidth="1"/>
    <col min="14" max="14" width="8.88671875" style="1"/>
    <col min="15" max="15" width="13.33203125" style="1" bestFit="1" customWidth="1"/>
    <col min="16" max="16" width="14.6640625" style="1" bestFit="1" customWidth="1"/>
    <col min="17" max="16384" width="8.88671875" style="1"/>
  </cols>
  <sheetData>
    <row r="1" spans="1:16" x14ac:dyDescent="0.25">
      <c r="I1" s="28" t="s">
        <v>10</v>
      </c>
    </row>
    <row r="2" spans="1:16" ht="29.95" customHeight="1" x14ac:dyDescent="0.25">
      <c r="I2" s="28"/>
      <c r="L2" s="15"/>
    </row>
    <row r="3" spans="1:16" x14ac:dyDescent="0.25">
      <c r="E3" s="29" t="s">
        <v>11</v>
      </c>
      <c r="F3" s="29"/>
      <c r="G3" s="29"/>
      <c r="H3" s="29"/>
    </row>
    <row r="5" spans="1:16" s="6" customFormat="1" ht="140.25" customHeight="1" x14ac:dyDescent="0.25">
      <c r="A5" s="9" t="s">
        <v>1</v>
      </c>
      <c r="B5" s="10" t="s">
        <v>2</v>
      </c>
      <c r="C5" s="10" t="s">
        <v>3</v>
      </c>
      <c r="D5" s="8" t="s">
        <v>4</v>
      </c>
      <c r="E5" s="8" t="s">
        <v>6</v>
      </c>
      <c r="F5" s="8" t="s">
        <v>7</v>
      </c>
      <c r="G5" s="11" t="s">
        <v>17</v>
      </c>
      <c r="H5" s="8" t="s">
        <v>18</v>
      </c>
      <c r="I5" s="8" t="s">
        <v>12</v>
      </c>
      <c r="J5" s="8" t="s">
        <v>13</v>
      </c>
      <c r="K5" s="12" t="s">
        <v>8</v>
      </c>
      <c r="L5" s="12" t="s">
        <v>9</v>
      </c>
      <c r="M5" s="13" t="s">
        <v>5</v>
      </c>
    </row>
    <row r="6" spans="1:16" s="3" customFormat="1" ht="25.05" customHeight="1" x14ac:dyDescent="0.25">
      <c r="A6" s="14">
        <v>5</v>
      </c>
      <c r="B6" s="7" t="s">
        <v>0</v>
      </c>
      <c r="C6" s="18" t="s">
        <v>23</v>
      </c>
      <c r="D6" s="18" t="s">
        <v>19</v>
      </c>
      <c r="E6" s="19" t="s">
        <v>22</v>
      </c>
      <c r="F6" s="19" t="s">
        <v>21</v>
      </c>
      <c r="G6" s="20" t="s">
        <v>20</v>
      </c>
      <c r="H6" s="20">
        <v>130</v>
      </c>
      <c r="I6" s="21">
        <v>460.1</v>
      </c>
      <c r="J6" s="21">
        <v>59813</v>
      </c>
      <c r="K6" s="7" t="s">
        <v>15</v>
      </c>
      <c r="L6" s="20" t="s">
        <v>31</v>
      </c>
      <c r="M6" s="7" t="s">
        <v>16</v>
      </c>
      <c r="O6" s="4"/>
      <c r="P6" s="16"/>
    </row>
    <row r="7" spans="1:16" s="3" customFormat="1" ht="25.05" customHeight="1" x14ac:dyDescent="0.25">
      <c r="A7" s="14">
        <v>6</v>
      </c>
      <c r="B7" s="7" t="s">
        <v>0</v>
      </c>
      <c r="C7" s="18" t="s">
        <v>33</v>
      </c>
      <c r="D7" s="18" t="s">
        <v>24</v>
      </c>
      <c r="E7" s="19" t="s">
        <v>29</v>
      </c>
      <c r="F7" s="19" t="s">
        <v>26</v>
      </c>
      <c r="G7" s="20" t="s">
        <v>20</v>
      </c>
      <c r="H7" s="20">
        <v>16</v>
      </c>
      <c r="I7" s="21">
        <v>83278.67</v>
      </c>
      <c r="J7" s="21">
        <v>1371849.6</v>
      </c>
      <c r="K7" s="7" t="s">
        <v>15</v>
      </c>
      <c r="L7" s="20" t="s">
        <v>32</v>
      </c>
      <c r="M7" s="7" t="s">
        <v>16</v>
      </c>
      <c r="O7" s="4"/>
      <c r="P7" s="16"/>
    </row>
    <row r="8" spans="1:16" s="3" customFormat="1" ht="25.05" customHeight="1" x14ac:dyDescent="0.25">
      <c r="A8" s="14">
        <v>7</v>
      </c>
      <c r="B8" s="7" t="s">
        <v>0</v>
      </c>
      <c r="C8" s="18" t="s">
        <v>34</v>
      </c>
      <c r="D8" s="18" t="s">
        <v>25</v>
      </c>
      <c r="E8" s="19" t="s">
        <v>30</v>
      </c>
      <c r="F8" s="19" t="s">
        <v>27</v>
      </c>
      <c r="G8" s="20" t="s">
        <v>28</v>
      </c>
      <c r="H8" s="20">
        <v>4160</v>
      </c>
      <c r="I8" s="21">
        <v>108.07</v>
      </c>
      <c r="J8" s="21">
        <v>431142.40000000002</v>
      </c>
      <c r="K8" s="7" t="s">
        <v>15</v>
      </c>
      <c r="L8" s="20" t="s">
        <v>32</v>
      </c>
      <c r="M8" s="7" t="s">
        <v>16</v>
      </c>
      <c r="O8" s="4"/>
      <c r="P8" s="16"/>
    </row>
    <row r="9" spans="1:16" s="3" customFormat="1" ht="16.399999999999999" customHeight="1" x14ac:dyDescent="0.25">
      <c r="A9" s="22"/>
      <c r="B9" s="23"/>
      <c r="C9" s="24"/>
      <c r="D9" s="24"/>
      <c r="E9" s="25"/>
      <c r="F9" s="25"/>
      <c r="G9" s="26"/>
      <c r="H9" s="26"/>
      <c r="I9" s="27"/>
      <c r="J9" s="27">
        <f>SUM(J6:J8)</f>
        <v>1862805</v>
      </c>
      <c r="K9" s="23"/>
      <c r="L9" s="26"/>
      <c r="M9" s="23"/>
      <c r="O9" s="4"/>
      <c r="P9" s="16"/>
    </row>
    <row r="10" spans="1:16" ht="45" customHeight="1" x14ac:dyDescent="0.25">
      <c r="B10" s="28" t="s">
        <v>14</v>
      </c>
      <c r="C10" s="28"/>
      <c r="D10" s="28"/>
      <c r="E10" s="28"/>
      <c r="F10" s="28"/>
      <c r="G10" s="28"/>
      <c r="H10" s="28"/>
      <c r="I10" s="28"/>
    </row>
    <row r="12" spans="1:16" x14ac:dyDescent="0.25">
      <c r="B12" s="2" t="s">
        <v>35</v>
      </c>
    </row>
    <row r="13" spans="1:16" x14ac:dyDescent="0.25">
      <c r="B13" s="2" t="s">
        <v>36</v>
      </c>
    </row>
    <row r="14" spans="1:16" x14ac:dyDescent="0.25">
      <c r="B14" s="2" t="s">
        <v>37</v>
      </c>
    </row>
    <row r="15" spans="1:16" x14ac:dyDescent="0.25">
      <c r="B15" s="2" t="s">
        <v>38</v>
      </c>
    </row>
  </sheetData>
  <autoFilter ref="A5:M10"/>
  <mergeCells count="3">
    <mergeCell ref="I1:I2"/>
    <mergeCell ref="E3:H3"/>
    <mergeCell ref="B10:I10"/>
  </mergeCells>
  <pageMargins left="0.70866141732283472" right="0.19685039370078741" top="0.19685039370078741" bottom="0.19685039370078741" header="0.19685039370078741" footer="0.19685039370078741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 (2)</vt:lpstr>
      <vt:lpstr>'Услуги (2)'!Область_печати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</dc:creator>
  <cp:lastModifiedBy>Марина В. Шевченко</cp:lastModifiedBy>
  <cp:lastPrinted>2023-01-16T07:39:29Z</cp:lastPrinted>
  <dcterms:created xsi:type="dcterms:W3CDTF">2017-12-20T08:23:22Z</dcterms:created>
  <dcterms:modified xsi:type="dcterms:W3CDTF">2026-02-09T10:46:33Z</dcterms:modified>
</cp:coreProperties>
</file>